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onsiglieri" sheetId="1" r:id="rId1"/>
    <sheet name="amministrator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<sst xmlns="http://schemas.openxmlformats.org/spreadsheetml/2006/main" count="84" uniqueCount="71">
  <si>
    <t>BELLUCCI</t>
  </si>
  <si>
    <t>DAVID</t>
  </si>
  <si>
    <t>LATINI</t>
  </si>
  <si>
    <t>DENISE</t>
  </si>
  <si>
    <t xml:space="preserve">CONFORTI </t>
  </si>
  <si>
    <t>CLARA</t>
  </si>
  <si>
    <t xml:space="preserve">LOMBARDO </t>
  </si>
  <si>
    <t>GIUSEPPE</t>
  </si>
  <si>
    <t xml:space="preserve">FURIESI </t>
  </si>
  <si>
    <t>YURI</t>
  </si>
  <si>
    <t>VANNUZZI</t>
  </si>
  <si>
    <t>STEFANIA</t>
  </si>
  <si>
    <t>MAINARDI</t>
  </si>
  <si>
    <t>CARLO</t>
  </si>
  <si>
    <t xml:space="preserve">CAPPELLETTI </t>
  </si>
  <si>
    <t>SILVIA</t>
  </si>
  <si>
    <t>BAGNOLI</t>
  </si>
  <si>
    <t>CASINI</t>
  </si>
  <si>
    <t>STEFANO</t>
  </si>
  <si>
    <t>SIGNORINI</t>
  </si>
  <si>
    <t>MASSIMILIANO</t>
  </si>
  <si>
    <t>GUARINO</t>
  </si>
  <si>
    <t>ANDREA</t>
  </si>
  <si>
    <t>DI VITA</t>
  </si>
  <si>
    <t>PIERO</t>
  </si>
  <si>
    <t>BAZZANI</t>
  </si>
  <si>
    <t>MASSIMO</t>
  </si>
  <si>
    <t>TADDEI</t>
  </si>
  <si>
    <t>SABRINA</t>
  </si>
  <si>
    <t>SPINI</t>
  </si>
  <si>
    <t>SAMUELE</t>
  </si>
  <si>
    <t>ORSI</t>
  </si>
  <si>
    <t>CINZIA</t>
  </si>
  <si>
    <t>CALAMASSI</t>
  </si>
  <si>
    <t>CRISTINA</t>
  </si>
  <si>
    <t>DOGALI</t>
  </si>
  <si>
    <t>SARA</t>
  </si>
  <si>
    <t>MASINI</t>
  </si>
  <si>
    <t>LUCIA</t>
  </si>
  <si>
    <t>PAMPALONI</t>
  </si>
  <si>
    <t>EMILIO</t>
  </si>
  <si>
    <t>1 SEM 2009</t>
  </si>
  <si>
    <t>2 SEM 2009</t>
  </si>
  <si>
    <t>1 SEM 2010</t>
  </si>
  <si>
    <t>2 SEM 2010</t>
  </si>
  <si>
    <t>1 SEM 2011</t>
  </si>
  <si>
    <t>2 SEM 2011</t>
  </si>
  <si>
    <t>1 SEM 2012</t>
  </si>
  <si>
    <t>2 SEM 2012</t>
  </si>
  <si>
    <t xml:space="preserve">BONINI </t>
  </si>
  <si>
    <t>CHITI</t>
  </si>
  <si>
    <t>ROBERTA</t>
  </si>
  <si>
    <t>LO COCO</t>
  </si>
  <si>
    <t>GAETANA</t>
  </si>
  <si>
    <t>PIZZOLATO</t>
  </si>
  <si>
    <t>GIUSEPPINA MARIA</t>
  </si>
  <si>
    <t>TOTALI</t>
  </si>
  <si>
    <t>CAMPINOTI</t>
  </si>
  <si>
    <t>AIAZZI</t>
  </si>
  <si>
    <t>ROBERTO</t>
  </si>
  <si>
    <t>BETTI</t>
  </si>
  <si>
    <t>FRANCESCO</t>
  </si>
  <si>
    <t>CECCHERINI</t>
  </si>
  <si>
    <t>ROBERTINA</t>
  </si>
  <si>
    <t>CUCINI</t>
  </si>
  <si>
    <t>GIACOMO</t>
  </si>
  <si>
    <t>GORI</t>
  </si>
  <si>
    <t>ELISA</t>
  </si>
  <si>
    <t>CIULLI</t>
  </si>
  <si>
    <t>DIEGO</t>
  </si>
  <si>
    <t>DEI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</si>
</sst>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31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4" fontId="31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zoomScalePageLayoutView="0" workbookViewId="0" topLeftCell="A7">
      <selection activeCell="H15" sqref="H15"/>
    </sheetView>
  </sheetViews>
  <sheetFormatPr defaultColWidth="9.140625" defaultRowHeight="15"/>
  <cols>
    <col min="1" max="1" width="6.00390625" style="0" customWidth="1"/>
    <col min="2" max="2" width="12.421875" style="5" bestFit="1" customWidth="1"/>
    <col min="3" max="3" width="14.57421875" style="0" bestFit="1" customWidth="1"/>
    <col min="4" max="11" width="10.8515625" style="0" customWidth="1"/>
    <col min="12" max="12" width="11.7109375" style="1" customWidth="1"/>
  </cols>
  <sheetData>
    <row r="1" spans="2:12" s="9" customFormat="1" ht="15">
      <c r="B1" s="6"/>
      <c r="C1" s="7"/>
      <c r="D1" s="8" t="s">
        <v>41</v>
      </c>
      <c r="E1" s="8" t="s">
        <v>42</v>
      </c>
      <c r="F1" s="8" t="s">
        <v>43</v>
      </c>
      <c r="G1" s="8" t="s">
        <v>44</v>
      </c>
      <c r="H1" s="8" t="s">
        <v>45</v>
      </c>
      <c r="I1" s="8" t="s">
        <v>46</v>
      </c>
      <c r="J1" s="8" t="s">
        <v>47</v>
      </c>
      <c r="K1" s="8" t="s">
        <v>48</v>
      </c>
      <c r="L1" s="8" t="s">
        <v>56</v>
      </c>
    </row>
    <row r="2" spans="2:12" ht="15">
      <c r="B2" s="4" t="s">
        <v>16</v>
      </c>
      <c r="C2" s="2" t="s">
        <v>3</v>
      </c>
      <c r="D2" s="2">
        <v>20.98</v>
      </c>
      <c r="E2" s="2">
        <v>62.94</v>
      </c>
      <c r="F2" s="2">
        <v>83.92</v>
      </c>
      <c r="G2" s="2">
        <v>104.9</v>
      </c>
      <c r="H2" s="2">
        <v>377.64</v>
      </c>
      <c r="I2" s="2">
        <v>125.88</v>
      </c>
      <c r="J2" s="2">
        <v>188.82</v>
      </c>
      <c r="K2" s="2">
        <v>41.96</v>
      </c>
      <c r="L2" s="3">
        <f>SUM(D2:K2)</f>
        <v>1007.04</v>
      </c>
    </row>
    <row r="3" spans="2:12" ht="15">
      <c r="B3" s="4" t="s">
        <v>25</v>
      </c>
      <c r="C3" s="2" t="s">
        <v>26</v>
      </c>
      <c r="D3" s="2">
        <v>20.98</v>
      </c>
      <c r="E3" s="2">
        <v>62.94</v>
      </c>
      <c r="F3" s="2">
        <v>62.94</v>
      </c>
      <c r="G3" s="2">
        <v>20.98</v>
      </c>
      <c r="H3" s="2">
        <v>20.98</v>
      </c>
      <c r="I3" s="2">
        <v>0</v>
      </c>
      <c r="J3" s="2">
        <v>0</v>
      </c>
      <c r="K3" s="2">
        <v>0</v>
      </c>
      <c r="L3" s="3">
        <f aca="true" t="shared" si="0" ref="L3:L26">SUM(D3:K3)</f>
        <v>188.82</v>
      </c>
    </row>
    <row r="4" spans="2:12" ht="15">
      <c r="B4" s="4" t="s">
        <v>0</v>
      </c>
      <c r="C4" s="2" t="s">
        <v>1</v>
      </c>
      <c r="D4" s="2">
        <v>0</v>
      </c>
      <c r="E4" s="2">
        <v>62.94</v>
      </c>
      <c r="F4" s="2">
        <v>41.96</v>
      </c>
      <c r="G4" s="2">
        <v>125.88</v>
      </c>
      <c r="H4" s="2">
        <v>335.68</v>
      </c>
      <c r="I4" s="2">
        <v>209.8</v>
      </c>
      <c r="J4" s="2">
        <v>188.82</v>
      </c>
      <c r="K4" s="2">
        <v>0</v>
      </c>
      <c r="L4" s="3">
        <f t="shared" si="0"/>
        <v>965.0799999999999</v>
      </c>
    </row>
    <row r="5" spans="2:12" ht="15">
      <c r="B5" s="4" t="s">
        <v>49</v>
      </c>
      <c r="C5" s="2" t="s">
        <v>26</v>
      </c>
      <c r="D5" s="2">
        <v>0</v>
      </c>
      <c r="E5" s="2">
        <v>0</v>
      </c>
      <c r="F5" s="2">
        <v>0</v>
      </c>
      <c r="G5" s="2">
        <v>0</v>
      </c>
      <c r="H5" s="2">
        <v>20.98</v>
      </c>
      <c r="I5" s="2">
        <v>62.94</v>
      </c>
      <c r="J5" s="2">
        <v>0</v>
      </c>
      <c r="K5" s="2">
        <v>0</v>
      </c>
      <c r="L5" s="3">
        <f t="shared" si="0"/>
        <v>83.92</v>
      </c>
    </row>
    <row r="6" spans="2:12" ht="15">
      <c r="B6" s="4" t="s">
        <v>33</v>
      </c>
      <c r="C6" s="2" t="s">
        <v>34</v>
      </c>
      <c r="D6" s="2">
        <v>20.98</v>
      </c>
      <c r="E6" s="2">
        <v>62.94</v>
      </c>
      <c r="F6" s="2">
        <v>83.92</v>
      </c>
      <c r="G6" s="2">
        <v>104.9</v>
      </c>
      <c r="H6" s="2">
        <v>209.8</v>
      </c>
      <c r="I6" s="2">
        <v>125.88</v>
      </c>
      <c r="J6" s="2">
        <v>62.94</v>
      </c>
      <c r="K6" s="2">
        <v>104.9</v>
      </c>
      <c r="L6" s="3">
        <f t="shared" si="0"/>
        <v>776.2600000000001</v>
      </c>
    </row>
    <row r="7" spans="2:12" ht="15">
      <c r="B7" s="4" t="s">
        <v>14</v>
      </c>
      <c r="C7" s="2" t="s">
        <v>15</v>
      </c>
      <c r="D7" s="2">
        <v>20.98</v>
      </c>
      <c r="E7" s="2">
        <v>41.96</v>
      </c>
      <c r="F7" s="2">
        <v>83.92</v>
      </c>
      <c r="G7" s="2">
        <v>104.9</v>
      </c>
      <c r="H7" s="2">
        <v>146.86</v>
      </c>
      <c r="I7" s="2">
        <v>83.92</v>
      </c>
      <c r="J7" s="2">
        <v>41.96</v>
      </c>
      <c r="K7" s="2">
        <v>62.94</v>
      </c>
      <c r="L7" s="3">
        <f t="shared" si="0"/>
        <v>587.44</v>
      </c>
    </row>
    <row r="8" spans="2:12" ht="15">
      <c r="B8" s="4" t="s">
        <v>17</v>
      </c>
      <c r="C8" s="2" t="s">
        <v>18</v>
      </c>
      <c r="D8" s="2">
        <v>20.98</v>
      </c>
      <c r="E8" s="2">
        <v>20.98</v>
      </c>
      <c r="F8" s="2">
        <v>83.92</v>
      </c>
      <c r="G8" s="2">
        <v>83.92</v>
      </c>
      <c r="H8" s="2">
        <v>125.88</v>
      </c>
      <c r="I8" s="2">
        <v>125.88</v>
      </c>
      <c r="J8" s="2">
        <v>20.98</v>
      </c>
      <c r="K8" s="2">
        <v>83.92</v>
      </c>
      <c r="L8" s="3">
        <f t="shared" si="0"/>
        <v>566.46</v>
      </c>
    </row>
    <row r="9" spans="2:12" ht="15">
      <c r="B9" s="4" t="s">
        <v>50</v>
      </c>
      <c r="C9" s="2" t="s">
        <v>51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209.8</v>
      </c>
      <c r="L9" s="3">
        <f t="shared" si="0"/>
        <v>209.8</v>
      </c>
    </row>
    <row r="10" spans="2:12" ht="15">
      <c r="B10" s="4" t="s">
        <v>4</v>
      </c>
      <c r="C10" s="2" t="s">
        <v>5</v>
      </c>
      <c r="D10" s="2">
        <v>20.98</v>
      </c>
      <c r="E10" s="2">
        <v>41.96</v>
      </c>
      <c r="F10" s="2">
        <v>83.92</v>
      </c>
      <c r="G10" s="2">
        <v>125.88</v>
      </c>
      <c r="H10" s="2">
        <v>264.04</v>
      </c>
      <c r="I10" s="2">
        <v>62.94</v>
      </c>
      <c r="J10" s="2">
        <v>146.86</v>
      </c>
      <c r="K10" s="2">
        <v>146.86</v>
      </c>
      <c r="L10" s="3">
        <f t="shared" si="0"/>
        <v>893.44</v>
      </c>
    </row>
    <row r="11" spans="2:12" ht="15">
      <c r="B11" s="4" t="s">
        <v>23</v>
      </c>
      <c r="C11" s="2" t="s">
        <v>24</v>
      </c>
      <c r="D11" s="2">
        <v>20.98</v>
      </c>
      <c r="E11" s="2">
        <v>41.96</v>
      </c>
      <c r="F11" s="2">
        <v>62.94</v>
      </c>
      <c r="G11" s="2">
        <v>41.96</v>
      </c>
      <c r="H11" s="2">
        <v>20.98</v>
      </c>
      <c r="I11" s="2">
        <v>0</v>
      </c>
      <c r="J11" s="2">
        <v>0</v>
      </c>
      <c r="K11" s="2">
        <v>0</v>
      </c>
      <c r="L11" s="3">
        <f t="shared" si="0"/>
        <v>188.82</v>
      </c>
    </row>
    <row r="12" spans="2:12" ht="15">
      <c r="B12" s="4" t="s">
        <v>35</v>
      </c>
      <c r="C12" s="2" t="s">
        <v>36</v>
      </c>
      <c r="D12" s="2">
        <v>20.98</v>
      </c>
      <c r="E12" s="2">
        <v>83.92</v>
      </c>
      <c r="F12" s="2">
        <v>83.92</v>
      </c>
      <c r="G12" s="2">
        <v>83.92</v>
      </c>
      <c r="H12" s="2">
        <v>188.82</v>
      </c>
      <c r="I12" s="2">
        <v>83.92</v>
      </c>
      <c r="J12" s="2">
        <v>62.94</v>
      </c>
      <c r="K12" s="2">
        <v>125.88</v>
      </c>
      <c r="L12" s="3">
        <f t="shared" si="0"/>
        <v>734.3000000000001</v>
      </c>
    </row>
    <row r="13" spans="2:12" ht="15">
      <c r="B13" s="4" t="s">
        <v>8</v>
      </c>
      <c r="C13" s="2" t="s">
        <v>9</v>
      </c>
      <c r="D13" s="2">
        <v>20.98</v>
      </c>
      <c r="E13" s="2">
        <v>62.94</v>
      </c>
      <c r="F13" s="2">
        <v>83.92</v>
      </c>
      <c r="G13" s="2">
        <v>125.88</v>
      </c>
      <c r="H13" s="2">
        <v>377.64</v>
      </c>
      <c r="I13" s="2">
        <v>188.82</v>
      </c>
      <c r="J13" s="2">
        <v>146.86</v>
      </c>
      <c r="K13" s="2">
        <v>188.82</v>
      </c>
      <c r="L13" s="3">
        <f t="shared" si="0"/>
        <v>1195.8600000000001</v>
      </c>
    </row>
    <row r="14" spans="2:12" ht="15">
      <c r="B14" s="4" t="s">
        <v>21</v>
      </c>
      <c r="C14" s="2" t="s">
        <v>22</v>
      </c>
      <c r="D14" s="2">
        <v>20.98</v>
      </c>
      <c r="E14" s="2">
        <v>104.9</v>
      </c>
      <c r="F14" s="2">
        <v>83.92</v>
      </c>
      <c r="G14" s="2">
        <v>83.92</v>
      </c>
      <c r="H14" s="2">
        <v>167.84</v>
      </c>
      <c r="I14" s="2">
        <v>167.84</v>
      </c>
      <c r="J14" s="2">
        <v>83.92</v>
      </c>
      <c r="K14" s="2">
        <v>167.84</v>
      </c>
      <c r="L14" s="3">
        <f t="shared" si="0"/>
        <v>881.1600000000001</v>
      </c>
    </row>
    <row r="15" spans="2:12" ht="15">
      <c r="B15" s="4" t="s">
        <v>2</v>
      </c>
      <c r="C15" s="2" t="s">
        <v>3</v>
      </c>
      <c r="D15" s="2">
        <v>20.98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3">
        <f t="shared" si="0"/>
        <v>20.98</v>
      </c>
    </row>
    <row r="16" spans="2:12" ht="15">
      <c r="B16" s="4" t="s">
        <v>52</v>
      </c>
      <c r="C16" s="2" t="s">
        <v>53</v>
      </c>
      <c r="D16" s="2">
        <v>0</v>
      </c>
      <c r="E16" s="2">
        <v>0</v>
      </c>
      <c r="F16" s="2">
        <v>0</v>
      </c>
      <c r="G16" s="2">
        <v>0</v>
      </c>
      <c r="H16" s="2">
        <v>41.96</v>
      </c>
      <c r="I16" s="2">
        <v>83.92</v>
      </c>
      <c r="J16" s="2">
        <v>83.92</v>
      </c>
      <c r="K16" s="2">
        <v>104.9</v>
      </c>
      <c r="L16" s="3">
        <f t="shared" si="0"/>
        <v>314.70000000000005</v>
      </c>
    </row>
    <row r="17" spans="2:12" ht="15">
      <c r="B17" s="4" t="s">
        <v>6</v>
      </c>
      <c r="C17" s="2" t="s">
        <v>7</v>
      </c>
      <c r="D17" s="2">
        <v>20.98</v>
      </c>
      <c r="E17" s="2">
        <v>62.94</v>
      </c>
      <c r="F17" s="2">
        <v>83.92</v>
      </c>
      <c r="G17" s="2">
        <v>104.9</v>
      </c>
      <c r="H17" s="2">
        <v>104.9</v>
      </c>
      <c r="I17" s="2">
        <v>104.9</v>
      </c>
      <c r="J17" s="2">
        <v>83.92</v>
      </c>
      <c r="K17" s="2">
        <v>146.86</v>
      </c>
      <c r="L17" s="3">
        <f t="shared" si="0"/>
        <v>713.3199999999999</v>
      </c>
    </row>
    <row r="18" spans="2:12" ht="15">
      <c r="B18" s="4" t="s">
        <v>12</v>
      </c>
      <c r="C18" s="2" t="s">
        <v>13</v>
      </c>
      <c r="D18" s="2">
        <v>20.98</v>
      </c>
      <c r="E18" s="2">
        <v>41.96</v>
      </c>
      <c r="F18" s="2">
        <v>83.92</v>
      </c>
      <c r="G18" s="2">
        <v>104.9</v>
      </c>
      <c r="H18" s="2">
        <v>314.7</v>
      </c>
      <c r="I18" s="2">
        <v>125.88</v>
      </c>
      <c r="J18" s="2">
        <v>251.76</v>
      </c>
      <c r="K18" s="2">
        <v>104.9</v>
      </c>
      <c r="L18" s="3">
        <f t="shared" si="0"/>
        <v>1049</v>
      </c>
    </row>
    <row r="19" spans="2:12" ht="15">
      <c r="B19" s="4" t="s">
        <v>37</v>
      </c>
      <c r="C19" s="2" t="s">
        <v>38</v>
      </c>
      <c r="D19" s="2">
        <v>20.98</v>
      </c>
      <c r="E19" s="2">
        <v>41.96</v>
      </c>
      <c r="F19" s="2">
        <v>83.92</v>
      </c>
      <c r="G19" s="2">
        <v>62.94</v>
      </c>
      <c r="H19" s="2">
        <v>377.64</v>
      </c>
      <c r="I19" s="2">
        <v>230.78</v>
      </c>
      <c r="J19" s="2">
        <v>293.72</v>
      </c>
      <c r="K19" s="2">
        <v>146.86</v>
      </c>
      <c r="L19" s="3">
        <f t="shared" si="0"/>
        <v>1258.8000000000002</v>
      </c>
    </row>
    <row r="20" spans="2:12" ht="15">
      <c r="B20" s="4" t="s">
        <v>31</v>
      </c>
      <c r="C20" s="2" t="s">
        <v>32</v>
      </c>
      <c r="D20" s="2">
        <v>20.98</v>
      </c>
      <c r="E20" s="2">
        <v>83.92</v>
      </c>
      <c r="F20" s="2">
        <v>62.94</v>
      </c>
      <c r="G20" s="2">
        <v>104.9</v>
      </c>
      <c r="H20" s="2">
        <v>167.84</v>
      </c>
      <c r="I20" s="2">
        <v>146.86</v>
      </c>
      <c r="J20" s="2">
        <v>125.88</v>
      </c>
      <c r="K20" s="2">
        <v>167.84</v>
      </c>
      <c r="L20" s="3">
        <f t="shared" si="0"/>
        <v>881.1600000000001</v>
      </c>
    </row>
    <row r="21" spans="2:12" ht="15">
      <c r="B21" s="4" t="s">
        <v>54</v>
      </c>
      <c r="C21" s="2" t="s">
        <v>55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209.8</v>
      </c>
      <c r="L21" s="3">
        <f t="shared" si="0"/>
        <v>209.8</v>
      </c>
    </row>
    <row r="22" spans="2:12" ht="15">
      <c r="B22" s="4" t="s">
        <v>39</v>
      </c>
      <c r="C22" s="2" t="s">
        <v>40</v>
      </c>
      <c r="D22" s="2">
        <v>20.98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3">
        <f t="shared" si="0"/>
        <v>20.98</v>
      </c>
    </row>
    <row r="23" spans="2:12" ht="15">
      <c r="B23" s="4" t="s">
        <v>19</v>
      </c>
      <c r="C23" s="2" t="s">
        <v>20</v>
      </c>
      <c r="D23" s="2">
        <v>20.98</v>
      </c>
      <c r="E23" s="2">
        <v>62.94</v>
      </c>
      <c r="F23" s="2">
        <v>83.92</v>
      </c>
      <c r="G23" s="2">
        <v>125.88</v>
      </c>
      <c r="H23" s="2">
        <v>419.6</v>
      </c>
      <c r="I23" s="2">
        <v>251.76</v>
      </c>
      <c r="J23" s="2">
        <v>272.74</v>
      </c>
      <c r="K23" s="2">
        <v>188.82</v>
      </c>
      <c r="L23" s="3">
        <f t="shared" si="0"/>
        <v>1426.64</v>
      </c>
    </row>
    <row r="24" spans="2:12" ht="15">
      <c r="B24" s="4" t="s">
        <v>29</v>
      </c>
      <c r="C24" s="2" t="s">
        <v>30</v>
      </c>
      <c r="D24" s="2">
        <v>20.98</v>
      </c>
      <c r="E24" s="2">
        <v>41.96</v>
      </c>
      <c r="F24" s="2">
        <v>83.92</v>
      </c>
      <c r="G24" s="2">
        <v>83.92</v>
      </c>
      <c r="H24" s="2">
        <v>356.66</v>
      </c>
      <c r="I24" s="2">
        <v>230.78</v>
      </c>
      <c r="J24" s="2">
        <v>230.78</v>
      </c>
      <c r="K24" s="2">
        <v>188.82</v>
      </c>
      <c r="L24" s="3">
        <f t="shared" si="0"/>
        <v>1237.82</v>
      </c>
    </row>
    <row r="25" spans="2:12" ht="15">
      <c r="B25" s="4" t="s">
        <v>27</v>
      </c>
      <c r="C25" s="2" t="s">
        <v>28</v>
      </c>
      <c r="D25" s="2">
        <v>20.98</v>
      </c>
      <c r="E25" s="2">
        <v>0</v>
      </c>
      <c r="F25" s="2">
        <v>83.92</v>
      </c>
      <c r="G25" s="2">
        <v>83.92</v>
      </c>
      <c r="H25" s="2">
        <v>230.78</v>
      </c>
      <c r="I25" s="2">
        <v>104.9</v>
      </c>
      <c r="J25" s="2">
        <v>125.88</v>
      </c>
      <c r="K25" s="2">
        <v>104.9</v>
      </c>
      <c r="L25" s="3">
        <f t="shared" si="0"/>
        <v>755.28</v>
      </c>
    </row>
    <row r="26" spans="2:12" ht="15">
      <c r="B26" s="4" t="s">
        <v>10</v>
      </c>
      <c r="C26" s="2" t="s">
        <v>11</v>
      </c>
      <c r="D26" s="2">
        <v>20.98</v>
      </c>
      <c r="E26" s="2">
        <v>0</v>
      </c>
      <c r="F26" s="2">
        <v>20.98</v>
      </c>
      <c r="G26" s="2">
        <v>104.9</v>
      </c>
      <c r="H26" s="2">
        <v>125.88</v>
      </c>
      <c r="I26" s="2">
        <v>41.96</v>
      </c>
      <c r="J26" s="2">
        <v>146.86</v>
      </c>
      <c r="K26" s="2">
        <v>104.9</v>
      </c>
      <c r="L26" s="3">
        <f t="shared" si="0"/>
        <v>566.46</v>
      </c>
    </row>
    <row r="27" spans="2:12" s="1" customFormat="1" ht="15">
      <c r="B27" s="3" t="s">
        <v>56</v>
      </c>
      <c r="C27" s="3"/>
      <c r="D27" s="3">
        <f>SUM(D2:D26)</f>
        <v>419.6000000000001</v>
      </c>
      <c r="E27" s="3">
        <f aca="true" t="shared" si="1" ref="E27:K27">SUM(E2:E26)</f>
        <v>986.06</v>
      </c>
      <c r="F27" s="3">
        <f t="shared" si="1"/>
        <v>1426.64</v>
      </c>
      <c r="G27" s="3">
        <f t="shared" si="1"/>
        <v>1783.3000000000002</v>
      </c>
      <c r="H27" s="3">
        <f t="shared" si="1"/>
        <v>4397.1</v>
      </c>
      <c r="I27" s="3">
        <f t="shared" si="1"/>
        <v>2559.5600000000004</v>
      </c>
      <c r="J27" s="3">
        <f t="shared" si="1"/>
        <v>2559.5600000000004</v>
      </c>
      <c r="K27" s="3">
        <f t="shared" si="1"/>
        <v>2601.520000000001</v>
      </c>
      <c r="L27" s="3">
        <f>SUM(L2:L26)</f>
        <v>16733.34</v>
      </c>
    </row>
    <row r="30" ht="15">
      <c r="B30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D20" sqref="D20"/>
    </sheetView>
  </sheetViews>
  <sheetFormatPr defaultColWidth="9.140625" defaultRowHeight="15"/>
  <cols>
    <col min="2" max="3" width="15.7109375" style="0" customWidth="1"/>
    <col min="4" max="7" width="13.7109375" style="0" customWidth="1"/>
    <col min="8" max="8" width="16.140625" style="0" customWidth="1"/>
  </cols>
  <sheetData>
    <row r="1" spans="2:8" s="11" customFormat="1" ht="15">
      <c r="B1" s="8"/>
      <c r="C1" s="8"/>
      <c r="D1" s="8">
        <v>2009</v>
      </c>
      <c r="E1" s="8">
        <v>2010</v>
      </c>
      <c r="F1" s="8">
        <v>2011</v>
      </c>
      <c r="G1" s="8">
        <v>2012</v>
      </c>
      <c r="H1" s="8" t="s">
        <v>56</v>
      </c>
    </row>
    <row r="2" spans="2:8" ht="15">
      <c r="B2" s="2" t="s">
        <v>57</v>
      </c>
      <c r="C2" s="2" t="s">
        <v>22</v>
      </c>
      <c r="D2" s="12">
        <v>19709.78</v>
      </c>
      <c r="E2" s="12">
        <v>35139.72</v>
      </c>
      <c r="F2" s="12">
        <v>32467.8</v>
      </c>
      <c r="G2" s="12">
        <v>32328.6</v>
      </c>
      <c r="H2" s="13">
        <f>SUM(D2:G2)</f>
        <v>119645.9</v>
      </c>
    </row>
    <row r="3" spans="2:8" ht="15">
      <c r="B3" s="2" t="s">
        <v>58</v>
      </c>
      <c r="C3" s="2" t="s">
        <v>59</v>
      </c>
      <c r="D3" s="12">
        <v>4128.92</v>
      </c>
      <c r="E3" s="12">
        <v>7906.44</v>
      </c>
      <c r="F3" s="12">
        <v>973.1</v>
      </c>
      <c r="G3" s="12"/>
      <c r="H3" s="13">
        <f aca="true" t="shared" si="0" ref="H3:H12">SUM(D3:G3)</f>
        <v>13008.460000000001</v>
      </c>
    </row>
    <row r="4" spans="2:8" ht="15">
      <c r="B4" s="2" t="s">
        <v>60</v>
      </c>
      <c r="C4" s="2" t="s">
        <v>61</v>
      </c>
      <c r="D4" s="12">
        <v>5046.42</v>
      </c>
      <c r="E4" s="12">
        <v>9663.36</v>
      </c>
      <c r="F4" s="12">
        <v>8866.77</v>
      </c>
      <c r="G4" s="12">
        <v>8890.32</v>
      </c>
      <c r="H4" s="13">
        <f t="shared" si="0"/>
        <v>32466.870000000003</v>
      </c>
    </row>
    <row r="5" spans="2:8" ht="15">
      <c r="B5" s="2" t="s">
        <v>62</v>
      </c>
      <c r="C5" s="2" t="s">
        <v>63</v>
      </c>
      <c r="D5" s="12">
        <v>8257.84</v>
      </c>
      <c r="E5" s="12">
        <v>15812.88</v>
      </c>
      <c r="F5" s="12">
        <v>14509.32</v>
      </c>
      <c r="G5" s="12">
        <v>7367.18</v>
      </c>
      <c r="H5" s="13">
        <f t="shared" si="0"/>
        <v>45947.22</v>
      </c>
    </row>
    <row r="6" spans="2:8" ht="15">
      <c r="B6" s="2" t="s">
        <v>64</v>
      </c>
      <c r="C6" s="2" t="s">
        <v>65</v>
      </c>
      <c r="D6" s="12">
        <v>8257.84</v>
      </c>
      <c r="E6" s="12">
        <v>15812.88</v>
      </c>
      <c r="F6" s="12">
        <v>14509.32</v>
      </c>
      <c r="G6" s="12">
        <v>14547.84</v>
      </c>
      <c r="H6" s="13">
        <f t="shared" si="0"/>
        <v>53127.880000000005</v>
      </c>
    </row>
    <row r="7" spans="2:8" ht="15">
      <c r="B7" s="2" t="s">
        <v>66</v>
      </c>
      <c r="C7" s="2" t="s">
        <v>67</v>
      </c>
      <c r="D7" s="12">
        <v>4128.92</v>
      </c>
      <c r="E7" s="12">
        <v>9224.18</v>
      </c>
      <c r="F7" s="12">
        <v>1946.2</v>
      </c>
      <c r="G7" s="12">
        <v>0</v>
      </c>
      <c r="H7" s="13">
        <f t="shared" si="0"/>
        <v>15299.300000000001</v>
      </c>
    </row>
    <row r="8" spans="2:8" ht="15">
      <c r="B8" s="2" t="s">
        <v>39</v>
      </c>
      <c r="C8" s="2" t="s">
        <v>40</v>
      </c>
      <c r="D8" s="12">
        <v>8257.84</v>
      </c>
      <c r="E8" s="12">
        <v>15812.88</v>
      </c>
      <c r="F8" s="12">
        <v>1946.2</v>
      </c>
      <c r="G8" s="12">
        <v>0</v>
      </c>
      <c r="H8" s="13">
        <f t="shared" si="0"/>
        <v>26016.920000000002</v>
      </c>
    </row>
    <row r="9" spans="2:8" ht="15">
      <c r="B9" s="2" t="s">
        <v>2</v>
      </c>
      <c r="C9" s="2" t="s">
        <v>3</v>
      </c>
      <c r="D9" s="12">
        <v>8257.84</v>
      </c>
      <c r="E9" s="12">
        <v>15812.88</v>
      </c>
      <c r="F9" s="12">
        <v>14630.96</v>
      </c>
      <c r="G9" s="12">
        <v>14547.84</v>
      </c>
      <c r="H9" s="13">
        <f t="shared" si="0"/>
        <v>53249.520000000004</v>
      </c>
    </row>
    <row r="10" spans="2:8" ht="15">
      <c r="B10" s="2" t="s">
        <v>68</v>
      </c>
      <c r="C10" s="2" t="s">
        <v>69</v>
      </c>
      <c r="D10" s="12">
        <v>0</v>
      </c>
      <c r="E10" s="12">
        <v>0</v>
      </c>
      <c r="F10" s="12">
        <v>9792.82</v>
      </c>
      <c r="G10" s="12">
        <v>0</v>
      </c>
      <c r="H10" s="13">
        <f t="shared" si="0"/>
        <v>9792.82</v>
      </c>
    </row>
    <row r="11" spans="2:8" ht="15">
      <c r="B11" s="2" t="s">
        <v>70</v>
      </c>
      <c r="C11" s="2" t="s">
        <v>61</v>
      </c>
      <c r="D11" s="12">
        <v>0</v>
      </c>
      <c r="E11" s="12">
        <v>0</v>
      </c>
      <c r="F11" s="12">
        <v>12613.8</v>
      </c>
      <c r="G11" s="12">
        <v>14547.84</v>
      </c>
      <c r="H11" s="13">
        <f t="shared" si="0"/>
        <v>27161.64</v>
      </c>
    </row>
    <row r="12" spans="2:8" ht="15">
      <c r="B12" s="2" t="s">
        <v>16</v>
      </c>
      <c r="C12" s="2" t="s">
        <v>3</v>
      </c>
      <c r="D12" s="12">
        <v>0</v>
      </c>
      <c r="E12" s="12">
        <v>0</v>
      </c>
      <c r="F12" s="12">
        <v>0</v>
      </c>
      <c r="G12" s="12">
        <v>3147.37</v>
      </c>
      <c r="H12" s="13">
        <f t="shared" si="0"/>
        <v>3147.37</v>
      </c>
    </row>
    <row r="13" spans="2:8" s="1" customFormat="1" ht="15">
      <c r="B13" s="3" t="s">
        <v>56</v>
      </c>
      <c r="C13" s="3"/>
      <c r="D13" s="13">
        <f>SUM(D2:D12)</f>
        <v>66045.39999999998</v>
      </c>
      <c r="E13" s="13">
        <f>SUM(E2:E12)</f>
        <v>125185.22000000003</v>
      </c>
      <c r="F13" s="13">
        <f>SUM(F2:F12)</f>
        <v>112256.29</v>
      </c>
      <c r="G13" s="13">
        <f>SUM(G2:G12)</f>
        <v>95376.98999999999</v>
      </c>
      <c r="H13" s="13">
        <f>SUM(H2:H12)</f>
        <v>398863.89999999997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Emanuela Gelli</dc:creator>
  <cp:keywords/>
  <dc:description/>
  <cp:lastModifiedBy>f_gelli</cp:lastModifiedBy>
  <dcterms:created xsi:type="dcterms:W3CDTF">2013-11-07T14:09:57Z</dcterms:created>
  <dcterms:modified xsi:type="dcterms:W3CDTF">2013-11-12T12:30:24Z</dcterms:modified>
  <cp:category/>
  <cp:version/>
  <cp:contentType/>
  <cp:contentStatus/>
</cp:coreProperties>
</file>